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MIKLOVICZ SZILVI_SAJÁT\5 MILLIÓ FELETTI SZERZŐDÉSEK\SZERZŐDÉSEK\2023.10.31\"/>
    </mc:Choice>
  </mc:AlternateContent>
  <bookViews>
    <workbookView xWindow="0" yWindow="0" windowWidth="28800" windowHeight="123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<sst xmlns="http://schemas.openxmlformats.org/spreadsheetml/2006/main" count="205" uniqueCount="136">
  <si>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</si>
  <si>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</si>
  <si>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</si>
  <si>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</si>
  <si>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</si>
  <si>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</si>
  <si>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</si>
  <si>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</si>
  <si>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</si>
  <si>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</si>
  <si>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</si>
  <si>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</si>
  <si>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</si>
  <si>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Szerződő fél/
kedvezményezett megnevezése</t>
  </si>
  <si>
    <t xml:space="preserve">Szerződő fél/
kedvezményezett természetes személynek minősül-e?
 </t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</si>
  <si>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</si>
  <si>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</si>
  <si>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</si>
  <si>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</si>
  <si>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</si>
  <si>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t>EU-s forrás aránya (%)</t>
  </si>
  <si>
    <t>Hazai forrás aránya (%)</t>
  </si>
  <si>
    <t>1.</t>
  </si>
  <si>
    <t>1. Infotv. 37/C. § (2) C) sporttevékenységet segítő szervezet támogatás
2. Mötv. 13. § (1) 15. Sport, ifjúsági ügyek
3. Ptk. 6:4. § (2) írásbeli</t>
  </si>
  <si>
    <t>Négy Évszak 2002 Bt.</t>
  </si>
  <si>
    <t>Nem</t>
  </si>
  <si>
    <t>1124 Budapest, Kálló esperes u. 19.</t>
  </si>
  <si>
    <t>21137783-2-43</t>
  </si>
  <si>
    <t>2370 Dabas, Bartók Béla út járdaépítési munkái</t>
  </si>
  <si>
    <t>2370 Dabas, Bartók Béla út (Vörösmarty utca és Szent István utca közötti szakasz)</t>
  </si>
  <si>
    <t>19 291 300 HUF</t>
  </si>
  <si>
    <t>1. 2022.12.15: 5 080 000 HUF
2. 2023.01.31: 5 080 000 HUF
3. 2023.03.09: 7 226 300 HUF</t>
  </si>
  <si>
    <t>1. Infotv. 37/C. § (2) a) költségvetési támogatás
2. Mötv. 13. § (1) 15. sport, ifjúsági ügyek
3. Ptk. 6:4. § (2) írásbeli</t>
  </si>
  <si>
    <t>Dabas Sportcsarnok Nonprofit Kft.</t>
  </si>
  <si>
    <t>2370 Dabas, Szent István tér 1/B.</t>
  </si>
  <si>
    <t>12845554-2-13</t>
  </si>
  <si>
    <t>Kulturális, Sport-, szabadidős tevékenységek, éttermi szolgáltatás, média, rádió, TV, reklám, javítás, karbantartás, piaci tevékenységekhez hely biztosítása.</t>
  </si>
  <si>
    <t>Dabas és vonzáskörzete</t>
  </si>
  <si>
    <t>43 806 630 HUF</t>
  </si>
  <si>
    <t>1. 2022.12.15: 5 000 000 HUF
2. 2023.02.28: 13 615 035 HUF
3. 2023.05.30: 6 285 970 HUF
4. 2023.04.12: 1 905 000 HUF</t>
  </si>
  <si>
    <t>1. Infotv. 37/C. § (2) b) árubeszerzés
2. Mötv. 13. § (1) 1. településfejlesztés, településrendezés
3. Ptk. 6:4. § (2) írásbeli</t>
  </si>
  <si>
    <t>Agrolánc Ipari, Mezőgazdasági, Ker. és Szolg. Kft.</t>
  </si>
  <si>
    <t>2151 Fót, Jedlik Ányos u. 35.</t>
  </si>
  <si>
    <t>10476015-2-13</t>
  </si>
  <si>
    <t>Multifunkciós erőgép és munkaeszközök vásárlása</t>
  </si>
  <si>
    <t xml:space="preserve"> 2023.04.12</t>
  </si>
  <si>
    <t>38 989 000 HUF</t>
  </si>
  <si>
    <t>FC Dabas SE</t>
  </si>
  <si>
    <t>2371 Dabas, Pálya u. 1.</t>
  </si>
  <si>
    <t>18694909-2-13</t>
  </si>
  <si>
    <t>Működési támogatás</t>
  </si>
  <si>
    <t>1. 2023.04.13: 5 000 000 HUF
2. 2023.05.10: 8 050 000 HUF</t>
  </si>
  <si>
    <t>Dabasi Kézilabda Club Városi Sportegyesület</t>
  </si>
  <si>
    <t>2370 Dabas, Iskola u. 5.</t>
  </si>
  <si>
    <t>18692598-2-13</t>
  </si>
  <si>
    <t>1. 2022.12.15: 10 000 000  HUF előleg
2. 2023.03.30: 8 000 000 HUF
3. 2023.06.30: 8 100 000 HUF</t>
  </si>
  <si>
    <t>1. Infotv. 37/C. § (2) b) szolgáltatás megrendelésre
2. Mötv. 13. § (1) 7. helyi közművelődési tevékenység támogatása
3. Ptk. 6:4. § (2) írásbeli</t>
  </si>
  <si>
    <t>Kognitív Hungary Kft.</t>
  </si>
  <si>
    <t>14809510-2-13</t>
  </si>
  <si>
    <t>Közművelődési feladatok ellátása</t>
  </si>
  <si>
    <t xml:space="preserve">Dabas   </t>
  </si>
  <si>
    <t>35 000 000 HUF</t>
  </si>
  <si>
    <t>1. 2023.05.10: 15 000 000 HUF</t>
  </si>
  <si>
    <t>Az FC Dabas Sportegyesületnek a műfüves pálya üzemeltetése</t>
  </si>
  <si>
    <t>Dabas</t>
  </si>
  <si>
    <t>2 200 000 HUF</t>
  </si>
  <si>
    <t>2023.04.27: 2 200 000 HUF</t>
  </si>
  <si>
    <t>1. Infotv. 37/C. § (2) b) szolgáltatás megrendelésre
2. Mötv. 13. § (1) 2. közparkok és egyéb közterületek kialakítása és fenntartása
3. Ptk. 6:4. § (2) írásbeli</t>
  </si>
  <si>
    <t>Halász Attila EV</t>
  </si>
  <si>
    <t>2373 Dabas, Gödör u. 3/B.</t>
  </si>
  <si>
    <t>65916652-1-33</t>
  </si>
  <si>
    <t>Dabas város zöldterületeinek karbantartása, tisztántartása, parlagfű-mentesítése</t>
  </si>
  <si>
    <t>12 550 391 HUF</t>
  </si>
  <si>
    <t>1. 2023.05.08: 3 765 117 HUF
2. 2023.05.17: 1 255 039 HUF
3. 2023.06.16: 1 255 039 HUF</t>
  </si>
  <si>
    <t>1. Infotv. 37/C. § (2) b) építési beruházás
2. Mötv. 13. § (1) 1. településfejlesztés, településrendezés
3. Ptk. 6:4. § (2) írásbeli</t>
  </si>
  <si>
    <t>Hungaro Lux Light Kft.</t>
  </si>
  <si>
    <t>1171 Budapest, Rákoskert sugárút 62.</t>
  </si>
  <si>
    <t>1119449-2-42</t>
  </si>
  <si>
    <t>Közvilágítási hálózat korszerűsítése, átépítése</t>
  </si>
  <si>
    <t>159 969 943 HUF</t>
  </si>
  <si>
    <t>1. 2023.04.05: 73 425 050 HUF
2. 2023.05.24: 70 547 898 HUF</t>
  </si>
  <si>
    <t>Inno-Water Kutató és Környezetvédelmi Szolg. Zrt. És UTB Envirotec Környezettechnológiai Zrt.</t>
  </si>
  <si>
    <t>1028 Budapest, Hidegkúti út 80/D.
1139 Budapest, Lomb u. 15.</t>
  </si>
  <si>
    <t>25546877-2-41
23004996-2-41</t>
  </si>
  <si>
    <t>Új szenyvíztisztító telep tervezése Dabason</t>
  </si>
  <si>
    <t>203 073 000 HUF</t>
  </si>
  <si>
    <t>1. 2023.06.06: 30 460 950 HUF</t>
  </si>
  <si>
    <t>Kalipron Kft.</t>
  </si>
  <si>
    <t>1107 Budapest, Basa u. 26.</t>
  </si>
  <si>
    <t>13757063-2-42</t>
  </si>
  <si>
    <t>Dabas területén 10 db OTR állomásnál földre telepített mérőhely létesítése közvilágítás méréshez</t>
  </si>
  <si>
    <t>10 639 945 HUF</t>
  </si>
  <si>
    <t>1. 2023.06.12: 3 762 286 HUF</t>
  </si>
  <si>
    <t>Sikari Orbán EV</t>
  </si>
  <si>
    <t>2370 Dabas, Batsányi János köz 8.</t>
  </si>
  <si>
    <t>62078876-2-33</t>
  </si>
  <si>
    <t>43 253 500 HUF</t>
  </si>
  <si>
    <t>1. 2023.05.08: 12 976 050 HUF
2. 2023.05.08: 4 325 349 HUF
3. 2023.06.09:. 4 325 349 HUF</t>
  </si>
  <si>
    <t>1. Infotv. 37/C. § (2) b) építési beruházás
2. Mötv. 13. § (1) 15. sport, ifjúsági ügyek
3. Ptk. 6:4. § (2) írásbeli</t>
  </si>
  <si>
    <t>Dabasi Strandfürdő területén lévő ifjúsági szálláshely gázkazánjának cseréje</t>
  </si>
  <si>
    <t>771 000 HUF</t>
  </si>
  <si>
    <t>2023.04.20: 771 000 HUF</t>
  </si>
  <si>
    <t>14.</t>
  </si>
  <si>
    <t>1. Infotv. 37/C. § (2) b) szolgáltatás megrendelése
2. Mötv. 13. § (1) 15. sport, ifjúsági ügyek
3. Ptk. 6:4. § (2) írásbeli</t>
  </si>
  <si>
    <t>Szent-Jakab sétányon és annak környezetében elvégzendő állagmegóvó munkálatok</t>
  </si>
  <si>
    <t>2 000 000 HUF</t>
  </si>
  <si>
    <t>2023.04.20: 2 000 000 HUF</t>
  </si>
  <si>
    <t>15.</t>
  </si>
  <si>
    <t>Stravaco Építőipari Kft.</t>
  </si>
  <si>
    <t>6710 Szeged, Szabadkai út 110.</t>
  </si>
  <si>
    <t>24814694-2-06</t>
  </si>
  <si>
    <t>Körforgalom építés a Vasút-Vörösmarty úton</t>
  </si>
  <si>
    <t>57 813 462 HUF</t>
  </si>
  <si>
    <t>1. 2023.06.14: 13 656 723 HUF</t>
  </si>
  <si>
    <t>16.</t>
  </si>
  <si>
    <t>152 225 379 HUF</t>
  </si>
  <si>
    <t>1. 2023.05.22: 45 667 614 HUF</t>
  </si>
  <si>
    <r>
      <t xml:space="preserve">Szerződés típusa </t>
    </r>
    <r>
      <rPr>
        <sz val="9"/>
        <color rgb="FF000000"/>
        <rFont val="Calibri"/>
        <family val="2"/>
        <charset val="238"/>
      </rPr>
      <t>(az Infotv. 37/C. § (2) bekezdés a)-c) pontjában meghatározott jogalap, illetve forma)</t>
    </r>
  </si>
  <si>
    <r>
      <t xml:space="preserve">Szerződő fél/kedvezményezett székhelye
</t>
    </r>
    <r>
      <rPr>
        <sz val="9"/>
        <color rgb="FF000000"/>
        <rFont val="Calibri"/>
        <family val="2"/>
        <charset val="238"/>
      </rPr>
      <t>(amennyiben nem természetes személynek minősül)</t>
    </r>
  </si>
  <si>
    <r>
      <t xml:space="preserve">Szerződő fél/
kedvezményezett adószáma
</t>
    </r>
    <r>
      <rPr>
        <sz val="9"/>
        <color rgb="FF000000"/>
        <rFont val="Calibri"/>
        <family val="2"/>
        <charset val="238"/>
      </rPr>
      <t>(amennyiben van)</t>
    </r>
  </si>
  <si>
    <r>
      <t>Kifizetés időpontja</t>
    </r>
    <r>
      <rPr>
        <sz val="9"/>
        <color rgb="FF000000"/>
        <rFont val="Calibri"/>
        <family val="2"/>
        <charset val="238"/>
      </rPr>
      <t xml:space="preserve"> (amennyiben megtörtént)</t>
    </r>
  </si>
  <si>
    <t>Colas Út Építőipari Zrt.</t>
  </si>
  <si>
    <t>1113 Budapest, Bocsaki út 73.</t>
  </si>
  <si>
    <t>14904134-2-44</t>
  </si>
  <si>
    <t>Belterületi aszfaltos útfelújítások (Wesselényi u. felújítása, Vörösmarty-Zlinszky u. közti szakasz) Dabas</t>
  </si>
  <si>
    <t>Pótmunkák</t>
  </si>
  <si>
    <t>42 434 775 HUF</t>
  </si>
  <si>
    <t>2023.10.25: 36 818 518 HUF</t>
  </si>
  <si>
    <t>L.ART Építészeti Bt.</t>
  </si>
  <si>
    <t>2370 Dabas, Lakos dr. u. 26.</t>
  </si>
  <si>
    <t>24510541-2-13</t>
  </si>
  <si>
    <t>Halász Ede kúria (2370 Dabas, Bajcsy-Zsilinszky u. 19., HRSZ: 2203/3) helyreállításának és kiállító térré való alakításának, kiegészítő épületeinek (közösségi épület és nyilvános vizesblokk) bővített engedélyezési és kiviteli terveinek előkészítése</t>
  </si>
  <si>
    <t>18 434 050 HUF</t>
  </si>
  <si>
    <t>1. 2023.10.25: 8 153 400 HUF</t>
  </si>
  <si>
    <t>17.</t>
  </si>
  <si>
    <t>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</si>
</sst>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Ft&quot;;[Red]\-#,##0\ &quot;Ft&quot;"/>
    <numFmt numFmtId="43" formatCode="_-* #,##0.00\ _F_t_-;\-* #,##0.0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4" xfId="0" applyNumberFormat="1" applyFont="1" applyBorder="1" applyAlignment="1" applyProtection="1">
      <alignment horizontal="left" vertical="center" wrapText="1"/>
      <protection locked="0"/>
    </xf>
    <xf numFmtId="14" fontId="7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4" xfId="0" applyNumberFormat="1" applyFont="1" applyBorder="1" applyAlignment="1" applyProtection="1">
      <alignment horizontal="center" vertical="center" wrapText="1"/>
      <protection locked="0"/>
    </xf>
    <xf numFmtId="9" fontId="7" fillId="0" borderId="4" xfId="0" applyNumberFormat="1" applyFont="1" applyBorder="1" applyAlignment="1" applyProtection="1">
      <alignment horizontal="center" vertical="center" wrapText="1"/>
      <protection locked="0"/>
    </xf>
    <xf numFmtId="6" fontId="7" fillId="0" borderId="4" xfId="0" applyNumberFormat="1" applyFont="1" applyBorder="1" applyAlignment="1" applyProtection="1">
      <alignment horizontal="center" vertical="center" wrapText="1"/>
      <protection locked="0"/>
    </xf>
    <xf numFmtId="3" fontId="7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4" xfId="1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14" fontId="8" fillId="0" borderId="4" xfId="0" applyNumberFormat="1" applyFont="1" applyBorder="1" applyAlignment="1" applyProtection="1">
      <alignment horizontal="center" vertical="center" wrapText="1"/>
      <protection locked="0"/>
    </xf>
    <xf numFmtId="9" fontId="8" fillId="0" borderId="4" xfId="0" applyNumberFormat="1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1" xfId="0" applyNumberFormat="1" applyFont="1" applyBorder="1" applyAlignment="1" applyProtection="1">
      <alignment horizontal="left" vertical="center" wrapText="1"/>
      <protection locked="0"/>
    </xf>
    <xf numFmtId="14" fontId="7" fillId="0" borderId="11" xfId="0" applyNumberFormat="1" applyFont="1" applyBorder="1" applyAlignment="1" applyProtection="1">
      <alignment horizontal="center" vertical="center" wrapText="1"/>
      <protection locked="0"/>
    </xf>
    <xf numFmtId="0" fontId="7" fillId="0" borderId="11" xfId="0" applyNumberFormat="1" applyFont="1" applyBorder="1" applyAlignment="1" applyProtection="1">
      <alignment horizontal="center" vertical="center" wrapText="1"/>
      <protection locked="0"/>
    </xf>
    <xf numFmtId="9" fontId="7" fillId="0" borderId="11" xfId="0" applyNumberFormat="1" applyFont="1" applyBorder="1" applyAlignment="1" applyProtection="1">
      <alignment horizontal="center" vertical="center" wrapText="1"/>
      <protection locked="0"/>
    </xf>
    <xf numFmtId="9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9" fontId="7" fillId="0" borderId="14" xfId="1" applyNumberFormat="1" applyFont="1" applyFill="1" applyBorder="1" applyAlignment="1" applyProtection="1">
      <alignment horizontal="center" vertical="center" wrapText="1"/>
      <protection locked="0"/>
    </xf>
    <xf numFmtId="9" fontId="8" fillId="0" borderId="14" xfId="0" applyNumberFormat="1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left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14" fontId="8" fillId="0" borderId="16" xfId="0" applyNumberFormat="1" applyFont="1" applyBorder="1" applyAlignment="1" applyProtection="1">
      <alignment horizontal="center" vertical="center" wrapText="1"/>
      <protection locked="0"/>
    </xf>
    <xf numFmtId="0" fontId="9" fillId="0" borderId="16" xfId="1" applyNumberFormat="1" applyFont="1" applyFill="1" applyBorder="1" applyAlignment="1" applyProtection="1">
      <alignment horizontal="center"/>
      <protection locked="0"/>
    </xf>
    <xf numFmtId="9" fontId="8" fillId="0" borderId="16" xfId="0" applyNumberFormat="1" applyFont="1" applyBorder="1" applyAlignment="1" applyProtection="1">
      <alignment horizontal="center" vertical="center" wrapText="1"/>
      <protection locked="0"/>
    </xf>
    <xf numFmtId="9" fontId="8" fillId="0" borderId="17" xfId="0" applyNumberFormat="1" applyFont="1" applyBorder="1" applyAlignment="1" applyProtection="1">
      <alignment horizontal="center" vertic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A19" workbookViewId="0">
      <selection activeCell="E4" sqref="E4"/>
    </sheetView>
  </sheetViews>
  <sheetFormatPr defaultColWidth="39.42578125" defaultRowHeight="12" x14ac:dyDescent="0.2"/>
  <cols>
    <col min="1" max="1" width="4.7109375" style="3" bestFit="1" customWidth="1"/>
    <col min="2" max="2" width="32.7109375" style="3" customWidth="1"/>
    <col min="3" max="3" width="14" style="3" customWidth="1"/>
    <col min="4" max="4" width="7" style="3" customWidth="1"/>
    <col min="5" max="5" width="19.85546875" style="3" customWidth="1"/>
    <col min="6" max="6" width="12" style="3" customWidth="1"/>
    <col min="7" max="7" width="17.85546875" style="3" customWidth="1"/>
    <col min="8" max="8" width="11.85546875" style="3" customWidth="1"/>
    <col min="9" max="9" width="10.85546875" style="3" customWidth="1"/>
    <col min="10" max="10" width="10.5703125" style="3" customWidth="1"/>
    <col min="11" max="11" width="12.5703125" style="3" customWidth="1"/>
    <col min="12" max="12" width="21.5703125" style="3" customWidth="1"/>
    <col min="13" max="13" width="9" style="3" customWidth="1"/>
    <col min="14" max="14" width="7.7109375" style="3" customWidth="1"/>
    <col min="15" max="16384" width="39.42578125" style="3"/>
  </cols>
  <sheetData>
    <row r="1" spans="1:14" ht="12.75" thickBot="1" x14ac:dyDescent="0.25">
      <c r="A1" s="15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2" t="s">
        <v>10</v>
      </c>
      <c r="L1" s="13"/>
      <c r="M1" s="2" t="s">
        <v>11</v>
      </c>
      <c r="N1" s="16" t="s">
        <v>12</v>
      </c>
    </row>
    <row r="2" spans="1:14" ht="144.75" thickBot="1" x14ac:dyDescent="0.25">
      <c r="A2" s="17"/>
      <c r="B2" s="18" t="s">
        <v>117</v>
      </c>
      <c r="C2" s="19" t="s">
        <v>13</v>
      </c>
      <c r="D2" s="19" t="s">
        <v>14</v>
      </c>
      <c r="E2" s="20" t="s">
        <v>118</v>
      </c>
      <c r="F2" s="20" t="s">
        <v>119</v>
      </c>
      <c r="G2" s="19" t="s">
        <v>15</v>
      </c>
      <c r="H2" s="19" t="s">
        <v>16</v>
      </c>
      <c r="I2" s="19" t="s">
        <v>17</v>
      </c>
      <c r="J2" s="19" t="s">
        <v>18</v>
      </c>
      <c r="K2" s="20" t="s">
        <v>19</v>
      </c>
      <c r="L2" s="20" t="s">
        <v>120</v>
      </c>
      <c r="M2" s="19" t="s">
        <v>20</v>
      </c>
      <c r="N2" s="21" t="s">
        <v>21</v>
      </c>
    </row>
    <row r="3" spans="1:14" ht="84" x14ac:dyDescent="0.2">
      <c r="A3" s="26" t="s">
        <v>22</v>
      </c>
      <c r="B3" s="27" t="s">
        <v>23</v>
      </c>
      <c r="C3" s="28" t="s">
        <v>24</v>
      </c>
      <c r="D3" s="29" t="s">
        <v>25</v>
      </c>
      <c r="E3" s="30" t="s">
        <v>26</v>
      </c>
      <c r="F3" s="30" t="s">
        <v>27</v>
      </c>
      <c r="G3" s="30" t="s">
        <v>28</v>
      </c>
      <c r="H3" s="30" t="s">
        <v>29</v>
      </c>
      <c r="I3" s="31">
        <v>44895</v>
      </c>
      <c r="J3" s="31">
        <v>44985</v>
      </c>
      <c r="K3" s="32" t="s">
        <v>30</v>
      </c>
      <c r="L3" s="32" t="s">
        <v>31</v>
      </c>
      <c r="M3" s="33">
        <v>0</v>
      </c>
      <c r="N3" s="34">
        <v>1</v>
      </c>
    </row>
    <row r="4" spans="1:14" ht="96" x14ac:dyDescent="0.2">
      <c r="A4" s="35" t="s">
        <v>1</v>
      </c>
      <c r="B4" s="22" t="s">
        <v>32</v>
      </c>
      <c r="C4" s="4" t="s">
        <v>33</v>
      </c>
      <c r="D4" s="5" t="s">
        <v>25</v>
      </c>
      <c r="E4" s="6" t="s">
        <v>34</v>
      </c>
      <c r="F4" s="6" t="s">
        <v>35</v>
      </c>
      <c r="G4" s="6" t="s">
        <v>36</v>
      </c>
      <c r="H4" s="6" t="s">
        <v>37</v>
      </c>
      <c r="I4" s="7">
        <v>44910</v>
      </c>
      <c r="J4" s="7">
        <v>45291</v>
      </c>
      <c r="K4" s="8" t="s">
        <v>38</v>
      </c>
      <c r="L4" s="8" t="s">
        <v>39</v>
      </c>
      <c r="M4" s="9">
        <v>0</v>
      </c>
      <c r="N4" s="36">
        <v>1</v>
      </c>
    </row>
    <row r="5" spans="1:14" ht="48" x14ac:dyDescent="0.2">
      <c r="A5" s="35" t="s">
        <v>2</v>
      </c>
      <c r="B5" s="22" t="s">
        <v>40</v>
      </c>
      <c r="C5" s="4" t="s">
        <v>41</v>
      </c>
      <c r="D5" s="5" t="s">
        <v>25</v>
      </c>
      <c r="E5" s="4" t="s">
        <v>42</v>
      </c>
      <c r="F5" s="4" t="s">
        <v>43</v>
      </c>
      <c r="G5" s="4" t="s">
        <v>44</v>
      </c>
      <c r="H5" s="6" t="s">
        <v>37</v>
      </c>
      <c r="I5" s="5" t="s">
        <v>45</v>
      </c>
      <c r="J5" s="5"/>
      <c r="K5" s="5" t="s">
        <v>46</v>
      </c>
      <c r="L5" s="5"/>
      <c r="M5" s="9">
        <v>0</v>
      </c>
      <c r="N5" s="36">
        <v>1</v>
      </c>
    </row>
    <row r="6" spans="1:14" ht="48" x14ac:dyDescent="0.2">
      <c r="A6" s="35" t="s">
        <v>3</v>
      </c>
      <c r="B6" s="22" t="s">
        <v>23</v>
      </c>
      <c r="C6" s="4" t="s">
        <v>47</v>
      </c>
      <c r="D6" s="5" t="s">
        <v>25</v>
      </c>
      <c r="E6" s="4" t="s">
        <v>48</v>
      </c>
      <c r="F6" s="4" t="s">
        <v>49</v>
      </c>
      <c r="G6" s="4" t="s">
        <v>50</v>
      </c>
      <c r="H6" s="4" t="s">
        <v>37</v>
      </c>
      <c r="I6" s="7">
        <v>44927</v>
      </c>
      <c r="J6" s="7">
        <v>45291</v>
      </c>
      <c r="K6" s="10">
        <v>26100000</v>
      </c>
      <c r="L6" s="5" t="s">
        <v>51</v>
      </c>
      <c r="M6" s="9">
        <v>0</v>
      </c>
      <c r="N6" s="36">
        <v>1</v>
      </c>
    </row>
    <row r="7" spans="1:14" ht="72" x14ac:dyDescent="0.2">
      <c r="A7" s="35" t="s">
        <v>4</v>
      </c>
      <c r="B7" s="22" t="s">
        <v>23</v>
      </c>
      <c r="C7" s="4" t="s">
        <v>52</v>
      </c>
      <c r="D7" s="5" t="s">
        <v>25</v>
      </c>
      <c r="E7" s="4" t="s">
        <v>53</v>
      </c>
      <c r="F7" s="4" t="s">
        <v>54</v>
      </c>
      <c r="G7" s="4" t="s">
        <v>50</v>
      </c>
      <c r="H7" s="4" t="s">
        <v>37</v>
      </c>
      <c r="I7" s="7">
        <v>44927</v>
      </c>
      <c r="J7" s="7">
        <v>45291</v>
      </c>
      <c r="K7" s="10">
        <v>26100000</v>
      </c>
      <c r="L7" s="8" t="s">
        <v>55</v>
      </c>
      <c r="M7" s="9">
        <v>0</v>
      </c>
      <c r="N7" s="36">
        <v>1</v>
      </c>
    </row>
    <row r="8" spans="1:14" ht="60" x14ac:dyDescent="0.2">
      <c r="A8" s="35" t="s">
        <v>5</v>
      </c>
      <c r="B8" s="22" t="s">
        <v>56</v>
      </c>
      <c r="C8" s="4" t="s">
        <v>57</v>
      </c>
      <c r="D8" s="5" t="s">
        <v>25</v>
      </c>
      <c r="E8" s="4" t="s">
        <v>34</v>
      </c>
      <c r="F8" s="4" t="s">
        <v>58</v>
      </c>
      <c r="G8" s="4" t="s">
        <v>59</v>
      </c>
      <c r="H8" s="4" t="s">
        <v>60</v>
      </c>
      <c r="I8" s="7">
        <v>45048</v>
      </c>
      <c r="J8" s="7">
        <v>45291</v>
      </c>
      <c r="K8" s="5" t="s">
        <v>61</v>
      </c>
      <c r="L8" s="8" t="s">
        <v>62</v>
      </c>
      <c r="M8" s="9">
        <v>0</v>
      </c>
      <c r="N8" s="36">
        <v>1</v>
      </c>
    </row>
    <row r="9" spans="1:14" ht="48" x14ac:dyDescent="0.2">
      <c r="A9" s="35" t="s">
        <v>6</v>
      </c>
      <c r="B9" s="22" t="s">
        <v>23</v>
      </c>
      <c r="C9" s="4" t="s">
        <v>47</v>
      </c>
      <c r="D9" s="5" t="s">
        <v>25</v>
      </c>
      <c r="E9" s="4" t="s">
        <v>48</v>
      </c>
      <c r="F9" s="4" t="s">
        <v>49</v>
      </c>
      <c r="G9" s="4" t="s">
        <v>63</v>
      </c>
      <c r="H9" s="4" t="s">
        <v>64</v>
      </c>
      <c r="I9" s="7">
        <v>44927</v>
      </c>
      <c r="J9" s="7">
        <v>45291</v>
      </c>
      <c r="K9" s="5" t="s">
        <v>65</v>
      </c>
      <c r="L9" s="5" t="s">
        <v>66</v>
      </c>
      <c r="M9" s="9">
        <v>0</v>
      </c>
      <c r="N9" s="36">
        <v>1</v>
      </c>
    </row>
    <row r="10" spans="1:14" ht="72" x14ac:dyDescent="0.2">
      <c r="A10" s="35" t="s">
        <v>7</v>
      </c>
      <c r="B10" s="22" t="s">
        <v>67</v>
      </c>
      <c r="C10" s="4" t="s">
        <v>68</v>
      </c>
      <c r="D10" s="5" t="s">
        <v>25</v>
      </c>
      <c r="E10" s="4" t="s">
        <v>69</v>
      </c>
      <c r="F10" s="4" t="s">
        <v>70</v>
      </c>
      <c r="G10" s="4" t="s">
        <v>71</v>
      </c>
      <c r="H10" s="4" t="s">
        <v>64</v>
      </c>
      <c r="I10" s="7">
        <v>45036</v>
      </c>
      <c r="J10" s="5"/>
      <c r="K10" s="5" t="s">
        <v>72</v>
      </c>
      <c r="L10" s="5" t="s">
        <v>73</v>
      </c>
      <c r="M10" s="9">
        <v>0</v>
      </c>
      <c r="N10" s="36">
        <v>1</v>
      </c>
    </row>
    <row r="11" spans="1:14" ht="48" x14ac:dyDescent="0.2">
      <c r="A11" s="35" t="s">
        <v>8</v>
      </c>
      <c r="B11" s="22" t="s">
        <v>74</v>
      </c>
      <c r="C11" s="4" t="s">
        <v>75</v>
      </c>
      <c r="D11" s="5" t="s">
        <v>25</v>
      </c>
      <c r="E11" s="4" t="s">
        <v>76</v>
      </c>
      <c r="F11" s="4" t="s">
        <v>77</v>
      </c>
      <c r="G11" s="4" t="s">
        <v>78</v>
      </c>
      <c r="H11" s="4" t="s">
        <v>64</v>
      </c>
      <c r="I11" s="7">
        <v>44841</v>
      </c>
      <c r="J11" s="5"/>
      <c r="K11" s="5" t="s">
        <v>79</v>
      </c>
      <c r="L11" s="5" t="s">
        <v>80</v>
      </c>
      <c r="M11" s="9">
        <v>0</v>
      </c>
      <c r="N11" s="36">
        <v>1</v>
      </c>
    </row>
    <row r="12" spans="1:14" ht="84" x14ac:dyDescent="0.2">
      <c r="A12" s="35" t="s">
        <v>9</v>
      </c>
      <c r="B12" s="22" t="s">
        <v>74</v>
      </c>
      <c r="C12" s="4" t="s">
        <v>81</v>
      </c>
      <c r="D12" s="5" t="s">
        <v>25</v>
      </c>
      <c r="E12" s="4" t="s">
        <v>82</v>
      </c>
      <c r="F12" s="4" t="s">
        <v>83</v>
      </c>
      <c r="G12" s="4" t="s">
        <v>84</v>
      </c>
      <c r="H12" s="4" t="s">
        <v>64</v>
      </c>
      <c r="I12" s="7">
        <v>45076</v>
      </c>
      <c r="J12" s="5"/>
      <c r="K12" s="11" t="s">
        <v>85</v>
      </c>
      <c r="L12" s="5" t="s">
        <v>86</v>
      </c>
      <c r="M12" s="9">
        <v>0</v>
      </c>
      <c r="N12" s="36">
        <v>1</v>
      </c>
    </row>
    <row r="13" spans="1:14" ht="60" x14ac:dyDescent="0.2">
      <c r="A13" s="35" t="s">
        <v>10</v>
      </c>
      <c r="B13" s="22" t="s">
        <v>74</v>
      </c>
      <c r="C13" s="4" t="s">
        <v>87</v>
      </c>
      <c r="D13" s="5" t="s">
        <v>25</v>
      </c>
      <c r="E13" s="4" t="s">
        <v>88</v>
      </c>
      <c r="F13" s="4" t="s">
        <v>89</v>
      </c>
      <c r="G13" s="4" t="s">
        <v>90</v>
      </c>
      <c r="H13" s="4" t="s">
        <v>64</v>
      </c>
      <c r="I13" s="7">
        <v>45069</v>
      </c>
      <c r="J13" s="5"/>
      <c r="K13" s="5" t="s">
        <v>91</v>
      </c>
      <c r="L13" s="5" t="s">
        <v>92</v>
      </c>
      <c r="M13" s="9">
        <v>0</v>
      </c>
      <c r="N13" s="36">
        <v>1</v>
      </c>
    </row>
    <row r="14" spans="1:14" ht="72" x14ac:dyDescent="0.2">
      <c r="A14" s="35" t="s">
        <v>11</v>
      </c>
      <c r="B14" s="22" t="s">
        <v>67</v>
      </c>
      <c r="C14" s="4" t="s">
        <v>93</v>
      </c>
      <c r="D14" s="5" t="s">
        <v>25</v>
      </c>
      <c r="E14" s="4" t="s">
        <v>94</v>
      </c>
      <c r="F14" s="4" t="s">
        <v>95</v>
      </c>
      <c r="G14" s="4" t="s">
        <v>71</v>
      </c>
      <c r="H14" s="4" t="s">
        <v>64</v>
      </c>
      <c r="I14" s="7">
        <v>45035</v>
      </c>
      <c r="J14" s="5"/>
      <c r="K14" s="5" t="s">
        <v>96</v>
      </c>
      <c r="L14" s="5" t="s">
        <v>97</v>
      </c>
      <c r="M14" s="9">
        <v>0</v>
      </c>
      <c r="N14" s="36">
        <v>1</v>
      </c>
    </row>
    <row r="15" spans="1:14" ht="48" x14ac:dyDescent="0.2">
      <c r="A15" s="35" t="s">
        <v>12</v>
      </c>
      <c r="B15" s="22" t="s">
        <v>98</v>
      </c>
      <c r="C15" s="4" t="s">
        <v>33</v>
      </c>
      <c r="D15" s="5" t="s">
        <v>25</v>
      </c>
      <c r="E15" s="6" t="s">
        <v>34</v>
      </c>
      <c r="F15" s="6" t="s">
        <v>35</v>
      </c>
      <c r="G15" s="4" t="s">
        <v>99</v>
      </c>
      <c r="H15" s="4" t="s">
        <v>64</v>
      </c>
      <c r="I15" s="7">
        <v>45015</v>
      </c>
      <c r="J15" s="7">
        <v>45291</v>
      </c>
      <c r="K15" s="5" t="s">
        <v>100</v>
      </c>
      <c r="L15" s="5" t="s">
        <v>101</v>
      </c>
      <c r="M15" s="9">
        <v>0</v>
      </c>
      <c r="N15" s="36">
        <v>1</v>
      </c>
    </row>
    <row r="16" spans="1:14" ht="48" x14ac:dyDescent="0.2">
      <c r="A16" s="35" t="s">
        <v>102</v>
      </c>
      <c r="B16" s="22" t="s">
        <v>103</v>
      </c>
      <c r="C16" s="4" t="s">
        <v>33</v>
      </c>
      <c r="D16" s="5" t="s">
        <v>25</v>
      </c>
      <c r="E16" s="6" t="s">
        <v>34</v>
      </c>
      <c r="F16" s="6" t="s">
        <v>35</v>
      </c>
      <c r="G16" s="4" t="s">
        <v>104</v>
      </c>
      <c r="H16" s="4" t="s">
        <v>64</v>
      </c>
      <c r="I16" s="7">
        <v>45015</v>
      </c>
      <c r="J16" s="7">
        <v>45291</v>
      </c>
      <c r="K16" s="5" t="s">
        <v>105</v>
      </c>
      <c r="L16" s="5" t="s">
        <v>106</v>
      </c>
      <c r="M16" s="9">
        <v>0</v>
      </c>
      <c r="N16" s="36">
        <v>1</v>
      </c>
    </row>
    <row r="17" spans="1:14" ht="48" x14ac:dyDescent="0.2">
      <c r="A17" s="35" t="s">
        <v>107</v>
      </c>
      <c r="B17" s="22" t="s">
        <v>74</v>
      </c>
      <c r="C17" s="4" t="s">
        <v>108</v>
      </c>
      <c r="D17" s="5" t="s">
        <v>25</v>
      </c>
      <c r="E17" s="4" t="s">
        <v>109</v>
      </c>
      <c r="F17" s="4" t="s">
        <v>110</v>
      </c>
      <c r="G17" s="4" t="s">
        <v>111</v>
      </c>
      <c r="H17" s="4" t="s">
        <v>64</v>
      </c>
      <c r="I17" s="7">
        <v>45076</v>
      </c>
      <c r="J17" s="5"/>
      <c r="K17" s="5" t="s">
        <v>112</v>
      </c>
      <c r="L17" s="5" t="s">
        <v>113</v>
      </c>
      <c r="M17" s="9">
        <v>0</v>
      </c>
      <c r="N17" s="36">
        <v>1</v>
      </c>
    </row>
    <row r="18" spans="1:14" ht="48" x14ac:dyDescent="0.2">
      <c r="A18" s="35" t="s">
        <v>114</v>
      </c>
      <c r="B18" s="22" t="s">
        <v>74</v>
      </c>
      <c r="C18" s="4" t="s">
        <v>108</v>
      </c>
      <c r="D18" s="5" t="s">
        <v>25</v>
      </c>
      <c r="E18" s="4" t="s">
        <v>109</v>
      </c>
      <c r="F18" s="4" t="s">
        <v>110</v>
      </c>
      <c r="G18" s="4" t="s">
        <v>111</v>
      </c>
      <c r="H18" s="4" t="s">
        <v>64</v>
      </c>
      <c r="I18" s="7">
        <v>45055</v>
      </c>
      <c r="J18" s="5"/>
      <c r="K18" s="5" t="s">
        <v>115</v>
      </c>
      <c r="L18" s="5" t="s">
        <v>116</v>
      </c>
      <c r="M18" s="9">
        <v>0</v>
      </c>
      <c r="N18" s="36">
        <v>1</v>
      </c>
    </row>
    <row r="19" spans="1:14" ht="72" x14ac:dyDescent="0.2">
      <c r="A19" s="35" t="s">
        <v>134</v>
      </c>
      <c r="B19" s="22" t="s">
        <v>74</v>
      </c>
      <c r="C19" s="22" t="s">
        <v>121</v>
      </c>
      <c r="D19" s="23" t="s">
        <v>25</v>
      </c>
      <c r="E19" s="22" t="s">
        <v>122</v>
      </c>
      <c r="F19" s="22" t="s">
        <v>123</v>
      </c>
      <c r="G19" s="22" t="s">
        <v>124</v>
      </c>
      <c r="H19" s="22" t="s">
        <v>64</v>
      </c>
      <c r="I19" s="24">
        <v>45176</v>
      </c>
      <c r="J19" s="23" t="s">
        <v>125</v>
      </c>
      <c r="K19" s="14" t="s">
        <v>126</v>
      </c>
      <c r="L19" s="23" t="s">
        <v>127</v>
      </c>
      <c r="M19" s="25">
        <v>0</v>
      </c>
      <c r="N19" s="37">
        <v>1</v>
      </c>
    </row>
    <row r="20" spans="1:14" ht="144.75" thickBot="1" x14ac:dyDescent="0.25">
      <c r="A20" s="38" t="s">
        <v>135</v>
      </c>
      <c r="B20" s="39" t="s">
        <v>74</v>
      </c>
      <c r="C20" s="39" t="s">
        <v>128</v>
      </c>
      <c r="D20" s="40" t="s">
        <v>25</v>
      </c>
      <c r="E20" s="39" t="s">
        <v>129</v>
      </c>
      <c r="F20" s="39" t="s">
        <v>130</v>
      </c>
      <c r="G20" s="39" t="s">
        <v>131</v>
      </c>
      <c r="H20" s="39" t="s">
        <v>64</v>
      </c>
      <c r="I20" s="41">
        <v>45209</v>
      </c>
      <c r="J20" s="41">
        <v>45300</v>
      </c>
      <c r="K20" s="42" t="s">
        <v>132</v>
      </c>
      <c r="L20" s="40" t="s">
        <v>133</v>
      </c>
      <c r="M20" s="43">
        <v>1</v>
      </c>
      <c r="N20" s="44">
        <v>0</v>
      </c>
    </row>
  </sheetData>
  <mergeCells count="2">
    <mergeCell ref="A1:A2"/>
    <mergeCell ref="K1:L1"/>
  </mergeCells>
  <dataValidations count="3">
    <dataValidation type="list" allowBlank="1" showInputMessage="1" showErrorMessage="1" errorTitle="Igen/Nem" error="Kérem a legördülő listából válasszon." sqref="D3:D18">
      <formula1>"Igen,Nem"</formula1>
    </dataValidation>
    <dataValidation type="custom" allowBlank="1" showInputMessage="1" showErrorMessage="1" prompt="Természetes személy. - Kérem ne töltse ki a mezőt, mivel természetes személyről van szó." sqref="E19:E20">
      <formula1>D19 = "Nem"</formula1>
    </dataValidation>
    <dataValidation type="list" allowBlank="1" showInputMessage="1" showErrorMessage="1" prompt="Igen/Nem - Kérem a legördülő listából válasszon." sqref="D19:D20">
      <formula1>"Igen,Nem"</formula1>
    </dataValidation>
  </dataValidation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2023-11-06T09:29:11Z</cp:lastPrinted>
  <dcterms:created xsi:type="dcterms:W3CDTF">2023-09-04T09:43:41Z</dcterms:created>
  <dcterms:modified xsi:type="dcterms:W3CDTF">2023-11-06T09:34:15Z</dcterms:modified>
</cp:coreProperties>
</file>